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clight-srv01\Users\agraunke\Desktop\IES FILES FOR MARKETING\FCI-TXXXR(S)-ASY IES FILES\"/>
    </mc:Choice>
  </mc:AlternateContent>
  <xr:revisionPtr revIDLastSave="0" documentId="13_ncr:1_{ABAD98CC-7F20-4217-B4E9-5E1D33020C50}" xr6:coauthVersionLast="47" xr6:coauthVersionMax="47" xr10:uidLastSave="{00000000-0000-0000-0000-000000000000}"/>
  <bookViews>
    <workbookView xWindow="28702" yWindow="37" windowWidth="28995" windowHeight="15675" xr2:uid="{B15BAB93-52BF-48FA-8FC3-3DA331117AA1}"/>
  </bookViews>
  <sheets>
    <sheet name="IES 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7" i="1"/>
  <c r="E6" i="1"/>
  <c r="E5" i="1"/>
  <c r="E4" i="1"/>
</calcChain>
</file>

<file path=xl/sharedStrings.xml><?xml version="1.0" encoding="utf-8"?>
<sst xmlns="http://schemas.openxmlformats.org/spreadsheetml/2006/main" count="34" uniqueCount="30">
  <si>
    <t>Test #</t>
  </si>
  <si>
    <t>FC Model #</t>
  </si>
  <si>
    <t>Lumens</t>
  </si>
  <si>
    <t>Wattage</t>
  </si>
  <si>
    <t>LPW</t>
  </si>
  <si>
    <t>Vertical Beam</t>
  </si>
  <si>
    <t>Horizontal Beam</t>
  </si>
  <si>
    <t xml:space="preserve">*NOTES: SAME PHOTOMETRIC PERFORMANCE OUTPUT IN, SQUARE, UNV, TD OPTIONS, USE MULTIPLIER TABLES AS NEEDED.
</t>
  </si>
  <si>
    <t>Max Cd</t>
  </si>
  <si>
    <t>25.9°</t>
  </si>
  <si>
    <t>B002-ASY-ASY1</t>
  </si>
  <si>
    <t>B001-ASY-ASY1</t>
  </si>
  <si>
    <t>B002-ASY-ASY2</t>
  </si>
  <si>
    <t>B001-ASY-ASY2</t>
  </si>
  <si>
    <t>B003-ASY-ASY1</t>
  </si>
  <si>
    <t>B003-ASY-ASY2</t>
  </si>
  <si>
    <t>23.9°</t>
  </si>
  <si>
    <t>32.6°</t>
  </si>
  <si>
    <t>44.4°</t>
  </si>
  <si>
    <t>26.9°</t>
  </si>
  <si>
    <t>34.5°</t>
  </si>
  <si>
    <t>28.6°</t>
  </si>
  <si>
    <t>25.1°</t>
  </si>
  <si>
    <t>FCI-T300R-ASY-24VDC-COB-940-07W-ASY1</t>
  </si>
  <si>
    <t>FCI-T300R-ASY-24VDC-COB-940-07W-ASY2</t>
  </si>
  <si>
    <t>FCI-T250R-ASY-24VDC-COB-940-05W-ASY1</t>
  </si>
  <si>
    <t>FCI-T250R-ASY-24VDC-COB-940-05W-ASY2</t>
  </si>
  <si>
    <t>FCI-T375R-ASY-24VDC-COB-940-09W-ASY1</t>
  </si>
  <si>
    <t>FCI-T375R-ASY-24VDC-COB-940-09W-ASY2</t>
  </si>
  <si>
    <t>(REV B) AG (8-26-26)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</si>
</sst>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2" fillId="0" borderId="0" xfId="0" applyFont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5" borderId="0" xfId="0" applyFill="1" applyAlignment="1">
      <alignment horizontal="left" vertical="top"/>
    </xf>
    <xf numFmtId="0" fontId="0" fillId="0" borderId="0" xfId="0" applyAlignment="1">
      <alignment wrapText="1"/>
    </xf>
    <xf numFmtId="0" fontId="0" fillId="4" borderId="1" xfId="0" quotePrefix="1" applyFill="1" applyBorder="1" applyAlignment="1">
      <alignment vertical="center"/>
    </xf>
    <xf numFmtId="0" fontId="0" fillId="3" borderId="1" xfId="0" quotePrefix="1" applyFill="1" applyBorder="1" applyAlignment="1">
      <alignment vertical="center"/>
    </xf>
    <xf numFmtId="0" fontId="0" fillId="2" borderId="1" xfId="0" quotePrefix="1" applyFill="1" applyBorder="1" applyAlignment="1">
      <alignment vertical="center"/>
    </xf>
    <xf numFmtId="3" fontId="0" fillId="0" borderId="1" xfId="0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167823</xdr:colOff>
      <xdr:row>1</xdr:row>
      <xdr:rowOff>68037</xdr:rowOff>
    </xdr:from>
    <xdr:to>
      <xdr:col>10</xdr:col>
      <xdr:colOff>565122</xdr:colOff>
      <xdr:row>8</xdr:row>
      <xdr:rowOff>22241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0EFF35-7137-47FF-8ADC-95B487DB8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7216" y="249466"/>
          <a:ext cx="1694514" cy="1228740"/>
        </a:xfrm>
        <a:prstGeom prst="rect">
          <a:avLst/>
        </a:prstGeom>
      </xdr:spPr>
    </xdr:pic>
    <xdr:clientData/>
  </xdr:twoCellAnchor>
  <xdr:twoCellAnchor editAs="oneCell">
    <xdr:from>
      <xdr:col>11</xdr:col>
      <xdr:colOff>81643</xdr:colOff>
      <xdr:row>0</xdr:row>
      <xdr:rowOff>72570</xdr:rowOff>
    </xdr:from>
    <xdr:to>
      <xdr:col>14</xdr:col>
      <xdr:colOff>476250</xdr:colOff>
      <xdr:row>9</xdr:row>
      <xdr:rowOff>72620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418EAE-3EF5-50FB-E286-6E9C18DC4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76857" y="72570"/>
          <a:ext cx="2340429" cy="16374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3C79-D750-45CA-9273-1C32B9DC6F83}">
  <dimension ref="A1:H9"/>
  <sheetViews>
    <sheetView tabSelected="1" zoomScale="105" zoomScaleNormal="105" workbookViewId="0">
      <selection activeCell="B13" sqref="B13"/>
    </sheetView>
  </sheetViews>
  <sheetFormatPr defaultRowHeight="14.25" x14ac:dyDescent="0.45"/>
  <cols>
    <col min="1" max="1" width="14.796875" customWidth="1"/>
    <col min="2" max="2" width="37.265625" customWidth="1"/>
    <col min="3" max="3" width="12.3984375" customWidth="1"/>
    <col min="4" max="4" width="10.06640625" customWidth="1"/>
    <col min="5" max="5" width="11.265625" customWidth="1"/>
    <col min="6" max="6" width="12.86328125" customWidth="1"/>
    <col min="7" max="7" width="14.86328125" customWidth="1"/>
    <col min="8" max="8" width="8.9296875" bestFit="1" customWidth="1"/>
  </cols>
  <sheetData>
    <row r="1" spans="1:8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</row>
    <row r="2" spans="1:8" x14ac:dyDescent="0.45">
      <c r="A2" s="14" t="s">
        <v>11</v>
      </c>
      <c r="B2" s="7" t="s">
        <v>25</v>
      </c>
      <c r="C2" s="8">
        <v>234.4</v>
      </c>
      <c r="D2" s="8">
        <v>5</v>
      </c>
      <c r="E2" s="9">
        <f t="shared" ref="E2" si="0">C2/D2</f>
        <v>46.88</v>
      </c>
      <c r="F2" s="8" t="s">
        <v>17</v>
      </c>
      <c r="G2" s="8" t="s">
        <v>18</v>
      </c>
      <c r="H2" s="17">
        <v>425.6</v>
      </c>
    </row>
    <row r="3" spans="1:8" x14ac:dyDescent="0.45">
      <c r="A3" s="14" t="s">
        <v>13</v>
      </c>
      <c r="B3" s="7" t="s">
        <v>26</v>
      </c>
      <c r="C3" s="8">
        <v>379.9</v>
      </c>
      <c r="D3" s="8">
        <v>5</v>
      </c>
      <c r="E3" s="9">
        <f t="shared" ref="E3" si="1">C3/D3</f>
        <v>75.97999999999999</v>
      </c>
      <c r="F3" s="8" t="s">
        <v>16</v>
      </c>
      <c r="G3" s="8" t="s">
        <v>9</v>
      </c>
      <c r="H3" s="17">
        <v>1350.9</v>
      </c>
    </row>
    <row r="4" spans="1:8" x14ac:dyDescent="0.45">
      <c r="A4" s="15" t="s">
        <v>10</v>
      </c>
      <c r="B4" s="4" t="s">
        <v>23</v>
      </c>
      <c r="C4" s="5">
        <v>496.2</v>
      </c>
      <c r="D4" s="5">
        <v>7</v>
      </c>
      <c r="E4" s="10">
        <f t="shared" ref="E4" si="2">C4/D4</f>
        <v>70.885714285714286</v>
      </c>
      <c r="F4" s="5" t="s">
        <v>21</v>
      </c>
      <c r="G4" s="5" t="s">
        <v>22</v>
      </c>
      <c r="H4" s="17">
        <v>1493.8</v>
      </c>
    </row>
    <row r="5" spans="1:8" x14ac:dyDescent="0.45">
      <c r="A5" s="15" t="s">
        <v>12</v>
      </c>
      <c r="B5" s="4" t="s">
        <v>24</v>
      </c>
      <c r="C5" s="5">
        <v>298.39999999999998</v>
      </c>
      <c r="D5" s="5">
        <v>7</v>
      </c>
      <c r="E5" s="10">
        <f t="shared" ref="E5" si="3">C5/D5</f>
        <v>42.628571428571426</v>
      </c>
      <c r="F5" s="5" t="s">
        <v>19</v>
      </c>
      <c r="G5" s="5" t="s">
        <v>20</v>
      </c>
      <c r="H5" s="17">
        <v>602.6</v>
      </c>
    </row>
    <row r="6" spans="1:8" x14ac:dyDescent="0.45">
      <c r="A6" s="16" t="s">
        <v>14</v>
      </c>
      <c r="B6" s="2" t="s">
        <v>27</v>
      </c>
      <c r="C6" s="3">
        <v>636.20000000000005</v>
      </c>
      <c r="D6" s="3">
        <v>9</v>
      </c>
      <c r="E6" s="11">
        <f t="shared" ref="E6:E7" si="4">C6/D6</f>
        <v>70.688888888888897</v>
      </c>
      <c r="F6" s="3" t="s">
        <v>21</v>
      </c>
      <c r="G6" s="3" t="s">
        <v>22</v>
      </c>
      <c r="H6" s="17">
        <v>1915.2</v>
      </c>
    </row>
    <row r="7" spans="1:8" ht="14.85" customHeight="1" x14ac:dyDescent="0.45">
      <c r="A7" s="16" t="s">
        <v>15</v>
      </c>
      <c r="B7" s="2" t="s">
        <v>28</v>
      </c>
      <c r="C7" s="3">
        <v>401.8</v>
      </c>
      <c r="D7" s="3">
        <v>9</v>
      </c>
      <c r="E7" s="11">
        <f t="shared" si="4"/>
        <v>44.644444444444446</v>
      </c>
      <c r="F7" s="3" t="s">
        <v>19</v>
      </c>
      <c r="G7" s="3" t="s">
        <v>20</v>
      </c>
      <c r="H7" s="17">
        <v>811.2</v>
      </c>
    </row>
    <row r="8" spans="1:8" x14ac:dyDescent="0.45">
      <c r="A8" s="6" t="s">
        <v>29</v>
      </c>
    </row>
    <row r="9" spans="1:8" x14ac:dyDescent="0.45">
      <c r="A9" s="12" t="s">
        <v>7</v>
      </c>
      <c r="B9" s="13"/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Graunke</dc:creator>
  <cp:lastModifiedBy>Aaron Graunke</cp:lastModifiedBy>
  <cp:lastPrinted>2026-04-07T16:44:32Z</cp:lastPrinted>
  <dcterms:created xsi:type="dcterms:W3CDTF">2026-04-07T16:12:04Z</dcterms:created>
  <dcterms:modified xsi:type="dcterms:W3CDTF">2026-08-26T21:21:02Z</dcterms:modified>
</cp:coreProperties>
</file>